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2" yWindow="1308" windowWidth="23064" windowHeight="9696"/>
  </bookViews>
  <sheets>
    <sheet name="Все года" sheetId="1" r:id="rId1"/>
  </sheets>
  <definedNames>
    <definedName name="_xlnm.Print_Titles" localSheetId="0">'Все года'!$9:$9</definedName>
  </definedNames>
  <calcPr calcId="144525"/>
</workbook>
</file>

<file path=xl/calcChain.xml><?xml version="1.0" encoding="utf-8"?>
<calcChain xmlns="http://schemas.openxmlformats.org/spreadsheetml/2006/main">
  <c r="AL30" i="1" l="1"/>
  <c r="AL31" i="1"/>
  <c r="AL32" i="1"/>
</calcChain>
</file>

<file path=xl/sharedStrings.xml><?xml version="1.0" encoding="utf-8"?>
<sst xmlns="http://schemas.openxmlformats.org/spreadsheetml/2006/main" count="592" uniqueCount="200">
  <si>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</si>
  <si>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</si>
  <si>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</si>
  <si>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</si>
  <si>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</si>
  <si>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</si>
  <si>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</si>
  <si>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</si>
  <si>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</si>
  <si>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</si>
  <si>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</si>
  <si>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</si>
  <si>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</si>
  <si>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</si>
  <si>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</si>
  <si>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</si>
  <si>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</si>
  <si>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</si>
  <si>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</si>
  <si>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</si>
  <si>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</si>
  <si>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</si>
  <si>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</si>
  <si>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</si>
  <si>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</si>
  <si>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</si>
  <si>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</si>
  <si>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</si>
  <si>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</si>
  <si>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</si>
  <si>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</si>
  <si>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</si>
  <si>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</si>
  <si>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</si>
  <si>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</si>
  <si>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</si>
  <si>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</si>
  <si>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</si>
  <si>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</si>
  <si>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</si>
  <si>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</si>
  <si>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</si>
  <si>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</si>
  <si>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</si>
  <si>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</si>
  <si>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</si>
  <si>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</si>
  <si>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</si>
  <si>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</si>
  <si>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</si>
  <si>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</si>
  <si>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</si>
  <si>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(Расходы на выплаты персоналу государственных (муниципальных) органов)</t>
  </si>
  <si>
    <t>02.4.01.25150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</si>
  <si>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</si>
  <si>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</si>
  <si>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2.4.0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</si>
  <si>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</si>
  <si>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</si>
  <si>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</si>
  <si>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</si>
  <si>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</si>
  <si>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</si>
  <si>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</si>
  <si>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</si>
  <si>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</si>
  <si>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</si>
  <si>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</si>
  <si>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</si>
  <si>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</si>
  <si>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</si>
  <si>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</si>
  <si>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</si>
  <si>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</si>
  <si>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</si>
  <si>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</si>
  <si>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</si>
  <si>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</si>
  <si>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</si>
  <si>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</si>
  <si>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</si>
  <si>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(Иные закупки товаров, работ и услуг для обеспечения государственных (муниципальных) нужд)</t>
  </si>
  <si>
    <t>03.4.01.25370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</si>
  <si>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</si>
  <si>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</si>
  <si>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</si>
  <si>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</si>
  <si>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</si>
  <si>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</si>
  <si>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</si>
  <si>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</si>
  <si>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</si>
  <si>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</si>
  <si>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</si>
  <si>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</si>
  <si>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</si>
  <si>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</si>
  <si>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</si>
  <si>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</si>
  <si>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</si>
  <si>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</si>
  <si>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</si>
  <si>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</si>
  <si>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</si>
  <si>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</si>
  <si>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</si>
  <si>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</si>
  <si>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</si>
  <si>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</si>
  <si>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</si>
  <si>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</si>
  <si>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</si>
  <si>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</si>
  <si>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</si>
  <si>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</si>
  <si>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</si>
  <si>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</si>
  <si>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</si>
  <si>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</si>
  <si>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</si>
  <si>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</si>
  <si>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</si>
  <si>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</si>
  <si>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Комплекс процессных мероприятий "Развитие газификации на территории Верхнеобливского сельского поселения "</t>
  </si>
  <si>
    <t>09.4.02.00000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</si>
  <si>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</si>
  <si>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09.4.02.25300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</si>
  <si>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</si>
  <si>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</si>
  <si>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</si>
  <si>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</si>
  <si>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</si>
  <si>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</si>
  <si>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</si>
  <si>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</si>
  <si>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Муниципальная программа Верхнеобливского сельского поселения «Формирование современной городской среды на территории Верхнеобливского сельского поселения»</t>
  </si>
  <si>
    <t>11.0.00.00000</t>
  </si>
  <si>
    <t>11.2.00.00000</t>
  </si>
  <si>
    <t>Муниципальный проект «Формирование современной городской среды на территории Верхнеобливского сельского поселения»</t>
  </si>
  <si>
    <t>11.2.01.00000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</si>
  <si>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</si>
  <si>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</si>
  <si>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</si>
  <si>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</si>
  <si>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</si>
  <si>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</si>
  <si>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</si>
  <si>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</si>
  <si>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</si>
  <si>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</si>
  <si>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</si>
  <si>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</si>
  <si>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</si>
  <si>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</si>
  <si>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</si>
  <si>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</si>
  <si>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</si>
  <si>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</si>
  <si>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</si>
  <si>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</si>
  <si>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</si>
  <si>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</si>
  <si>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</si>
  <si>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</si>
  <si>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</si>
  <si>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</si>
  <si>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</si>
  <si>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</si>
  <si>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</si>
  <si>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</si>
  <si>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</si>
  <si>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</si>
  <si>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</si>
  <si>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</si>
  <si>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</si>
  <si>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</si>
  <si>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</si>
  <si>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</si>
  <si>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</si>
  <si>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</si>
  <si>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</si>
  <si>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</si>
  <si>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</si>
  <si>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</si>
  <si>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</si>
  <si>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</si>
  <si>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</si>
  <si>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</si>
  <si>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</si>
  <si>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</si>
  <si>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</si>
  <si>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</si>
  <si>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</si>
  <si>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</si>
  <si>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</si>
  <si>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</si>
  <si>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</si>
  <si>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</si>
  <si>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</si>
  <si>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>Приложение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 от 16.12.2025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</si>
</sst>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5"/>
  <sheetViews>
    <sheetView tabSelected="1" topLeftCell="A79" workbookViewId="0">
      <selection activeCell="CH4" sqref="CH4"/>
    </sheetView>
  </sheetViews>
  <sheetFormatPr defaultRowHeight="14.4" customHeight="1" x14ac:dyDescent="0.3"/>
  <cols>
    <col min="1" max="1" width="80.77734375" customWidth="1"/>
    <col min="2" max="2" width="15.777343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17.6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1" t="s">
        <v>199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73.2" customHeight="1" x14ac:dyDescent="0.3">
      <c r="A4" s="29" t="s">
        <v>198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 x14ac:dyDescent="0.3">
      <c r="A6" s="28" t="s">
        <v>1</v>
      </c>
      <c r="B6" s="28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8" t="s">
        <v>3</v>
      </c>
      <c r="R6" s="28" t="s">
        <v>4</v>
      </c>
      <c r="S6" s="28" t="s">
        <v>17</v>
      </c>
      <c r="T6" s="27" t="s">
        <v>1</v>
      </c>
      <c r="U6" s="27" t="s">
        <v>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8" t="s">
        <v>197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7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8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7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8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 x14ac:dyDescent="0.3">
      <c r="A7" s="28"/>
      <c r="B7" s="28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8" t="s">
        <v>3</v>
      </c>
      <c r="R7" s="28" t="s">
        <v>4</v>
      </c>
      <c r="S7" s="28" t="s">
        <v>5</v>
      </c>
      <c r="T7" s="27"/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8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7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8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7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8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 x14ac:dyDescent="0.3">
      <c r="A8" s="28"/>
      <c r="B8" s="28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8" t="s">
        <v>3</v>
      </c>
      <c r="R8" s="28" t="s">
        <v>4</v>
      </c>
      <c r="S8" s="28" t="s">
        <v>5</v>
      </c>
      <c r="T8" s="27"/>
      <c r="U8" s="27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8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7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8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7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8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51" customHeight="1" x14ac:dyDescent="0.3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-3.5</v>
      </c>
      <c r="AG10" s="19"/>
      <c r="AH10" s="19"/>
      <c r="AI10" s="19"/>
      <c r="AJ10" s="19"/>
      <c r="AK10" s="19"/>
      <c r="AL10" s="21">
        <v>4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32.4" customHeight="1" x14ac:dyDescent="0.3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-3.5</v>
      </c>
      <c r="AG11" s="19"/>
      <c r="AH11" s="19"/>
      <c r="AI11" s="19"/>
      <c r="AJ11" s="19"/>
      <c r="AK11" s="19"/>
      <c r="AL11" s="21">
        <v>4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3.2" customHeight="1" x14ac:dyDescent="0.3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-3.5</v>
      </c>
      <c r="AG12" s="19"/>
      <c r="AH12" s="19"/>
      <c r="AI12" s="19"/>
      <c r="AJ12" s="19"/>
      <c r="AK12" s="19"/>
      <c r="AL12" s="21">
        <v>4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43.2" customHeight="1" x14ac:dyDescent="0.3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-1</v>
      </c>
      <c r="AG13" s="19"/>
      <c r="AH13" s="19"/>
      <c r="AI13" s="19"/>
      <c r="AJ13" s="19"/>
      <c r="AK13" s="19"/>
      <c r="AL13" s="21">
        <v>4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61.2" customHeight="1" x14ac:dyDescent="0.3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118</v>
      </c>
      <c r="AG14" s="19"/>
      <c r="AH14" s="19"/>
      <c r="AI14" s="19"/>
      <c r="AJ14" s="19"/>
      <c r="AK14" s="19"/>
      <c r="AL14" s="21">
        <v>196.9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3" customHeight="1" x14ac:dyDescent="0.3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118</v>
      </c>
      <c r="AG15" s="19"/>
      <c r="AH15" s="19"/>
      <c r="AI15" s="19"/>
      <c r="AJ15" s="19"/>
      <c r="AK15" s="19"/>
      <c r="AL15" s="21">
        <v>196.9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44.4" customHeight="1" x14ac:dyDescent="0.3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118</v>
      </c>
      <c r="AG16" s="19"/>
      <c r="AH16" s="19"/>
      <c r="AI16" s="19"/>
      <c r="AJ16" s="19"/>
      <c r="AK16" s="19"/>
      <c r="AL16" s="21">
        <v>196.9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50.4" customHeight="1" x14ac:dyDescent="0.3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44</v>
      </c>
      <c r="R17" s="15" t="s">
        <v>45</v>
      </c>
      <c r="S17" s="15" t="s">
        <v>54</v>
      </c>
      <c r="T17" s="18" t="s">
        <v>35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2</v>
      </c>
      <c r="AG17" s="19"/>
      <c r="AH17" s="19"/>
      <c r="AI17" s="19"/>
      <c r="AJ17" s="19"/>
      <c r="AK17" s="19"/>
      <c r="AL17" s="21">
        <v>2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55.8" customHeight="1" x14ac:dyDescent="0.3">
      <c r="A18" s="14" t="s">
        <v>55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56</v>
      </c>
      <c r="R18" s="15" t="s">
        <v>45</v>
      </c>
      <c r="S18" s="15" t="s">
        <v>54</v>
      </c>
      <c r="T18" s="18" t="s">
        <v>35</v>
      </c>
      <c r="U18" s="19">
        <v>63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>
        <v>116</v>
      </c>
      <c r="AG18" s="19"/>
      <c r="AH18" s="19"/>
      <c r="AI18" s="19"/>
      <c r="AJ18" s="19"/>
      <c r="AK18" s="19"/>
      <c r="AL18" s="21">
        <v>179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49.8" customHeight="1" x14ac:dyDescent="0.3">
      <c r="A19" s="14" t="s">
        <v>57</v>
      </c>
      <c r="B19" s="15" t="s">
        <v>53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58</v>
      </c>
      <c r="R19" s="15" t="s">
        <v>45</v>
      </c>
      <c r="S19" s="15" t="s">
        <v>54</v>
      </c>
      <c r="T19" s="18" t="s">
        <v>35</v>
      </c>
      <c r="U19" s="19">
        <v>2.8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2.8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/>
      <c r="BJ19" s="23"/>
      <c r="BK19" s="22"/>
      <c r="BL19" s="22"/>
      <c r="BM19" s="24"/>
      <c r="BN19" s="25"/>
      <c r="BO19" s="22"/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/>
      <c r="CB19" s="10"/>
      <c r="CC19" s="9"/>
      <c r="CD19" s="9"/>
      <c r="CE19" s="12"/>
      <c r="CF19" s="11"/>
      <c r="CG19" s="13"/>
    </row>
    <row r="20" spans="1:85" ht="63.6" customHeight="1" x14ac:dyDescent="0.3">
      <c r="A20" s="14" t="s">
        <v>59</v>
      </c>
      <c r="B20" s="15" t="s">
        <v>60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61</v>
      </c>
      <c r="R20" s="15" t="s">
        <v>45</v>
      </c>
      <c r="S20" s="15" t="s">
        <v>54</v>
      </c>
      <c r="T20" s="18" t="s">
        <v>35</v>
      </c>
      <c r="U20" s="19">
        <v>13.1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1">
        <v>13.1</v>
      </c>
      <c r="AM20" s="22"/>
      <c r="AN20" s="22"/>
      <c r="AO20" s="22"/>
      <c r="AP20" s="22"/>
      <c r="AQ20" s="22"/>
      <c r="AR20" s="22">
        <v>13.7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1">
        <v>13.7</v>
      </c>
      <c r="BJ20" s="23"/>
      <c r="BK20" s="22"/>
      <c r="BL20" s="22"/>
      <c r="BM20" s="24"/>
      <c r="BN20" s="25"/>
      <c r="BO20" s="22">
        <v>14.2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14.2</v>
      </c>
      <c r="CB20" s="10"/>
      <c r="CC20" s="9"/>
      <c r="CD20" s="9"/>
      <c r="CE20" s="12"/>
      <c r="CF20" s="11"/>
      <c r="CG20" s="13"/>
    </row>
    <row r="21" spans="1:85" ht="54.6" customHeight="1" x14ac:dyDescent="0.3">
      <c r="A21" s="14" t="s">
        <v>62</v>
      </c>
      <c r="B21" s="15" t="s">
        <v>63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>
        <v>2978.5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1394.2</v>
      </c>
      <c r="AG21" s="19"/>
      <c r="AH21" s="19"/>
      <c r="AI21" s="19"/>
      <c r="AJ21" s="19"/>
      <c r="AK21" s="19"/>
      <c r="AL21" s="21">
        <v>4372.7</v>
      </c>
      <c r="AM21" s="22"/>
      <c r="AN21" s="22"/>
      <c r="AO21" s="22"/>
      <c r="AP21" s="22"/>
      <c r="AQ21" s="22"/>
      <c r="AR21" s="22">
        <v>5223.1000000000004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>
        <v>-113.4</v>
      </c>
      <c r="BD21" s="23"/>
      <c r="BE21" s="22"/>
      <c r="BF21" s="22"/>
      <c r="BG21" s="24"/>
      <c r="BH21" s="25"/>
      <c r="BI21" s="21">
        <v>5109.7</v>
      </c>
      <c r="BJ21" s="23"/>
      <c r="BK21" s="22"/>
      <c r="BL21" s="22"/>
      <c r="BM21" s="24"/>
      <c r="BN21" s="25"/>
      <c r="BO21" s="22">
        <v>2529.5</v>
      </c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>
        <v>2529.5</v>
      </c>
      <c r="CB21" s="10"/>
      <c r="CC21" s="9"/>
      <c r="CD21" s="9"/>
      <c r="CE21" s="12"/>
      <c r="CF21" s="11"/>
      <c r="CG21" s="13"/>
    </row>
    <row r="22" spans="1:85" ht="41.4" customHeight="1" x14ac:dyDescent="0.3">
      <c r="A22" s="14" t="s">
        <v>64</v>
      </c>
      <c r="B22" s="15" t="s">
        <v>65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43.8" customHeight="1" x14ac:dyDescent="0.3">
      <c r="A23" s="14" t="s">
        <v>66</v>
      </c>
      <c r="B23" s="15" t="s">
        <v>67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5"/>
      <c r="S23" s="15"/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52.8" customHeight="1" x14ac:dyDescent="0.3">
      <c r="A24" s="14" t="s">
        <v>68</v>
      </c>
      <c r="B24" s="15" t="s">
        <v>69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70</v>
      </c>
      <c r="R24" s="15" t="s">
        <v>71</v>
      </c>
      <c r="S24" s="15" t="s">
        <v>72</v>
      </c>
      <c r="T24" s="18" t="s">
        <v>35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1"/>
      <c r="AM24" s="22"/>
      <c r="AN24" s="22"/>
      <c r="AO24" s="22"/>
      <c r="AP24" s="22"/>
      <c r="AQ24" s="22"/>
      <c r="AR24" s="22">
        <v>2547.5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1">
        <v>2547.5</v>
      </c>
      <c r="BJ24" s="23"/>
      <c r="BK24" s="22"/>
      <c r="BL24" s="22"/>
      <c r="BM24" s="24"/>
      <c r="BN24" s="25"/>
      <c r="BO24" s="22"/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/>
      <c r="CB24" s="10"/>
      <c r="CC24" s="9"/>
      <c r="CD24" s="9"/>
      <c r="CE24" s="12"/>
      <c r="CF24" s="11"/>
      <c r="CG24" s="13"/>
    </row>
    <row r="25" spans="1:85" ht="49.2" customHeight="1" x14ac:dyDescent="0.3">
      <c r="A25" s="14" t="s">
        <v>38</v>
      </c>
      <c r="B25" s="15" t="s">
        <v>73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1394.2</v>
      </c>
      <c r="AG25" s="19"/>
      <c r="AH25" s="19"/>
      <c r="AI25" s="19"/>
      <c r="AJ25" s="19"/>
      <c r="AK25" s="19"/>
      <c r="AL25" s="21">
        <v>4372.7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-113.4</v>
      </c>
      <c r="BD25" s="23"/>
      <c r="BE25" s="22"/>
      <c r="BF25" s="22"/>
      <c r="BG25" s="24"/>
      <c r="BH25" s="25"/>
      <c r="BI25" s="21">
        <v>2562.1999999999998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50.4" customHeight="1" x14ac:dyDescent="0.3">
      <c r="A26" s="14" t="s">
        <v>74</v>
      </c>
      <c r="B26" s="15" t="s">
        <v>75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35</v>
      </c>
      <c r="U26" s="19">
        <v>2978.5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1394.2</v>
      </c>
      <c r="AG26" s="19"/>
      <c r="AH26" s="19"/>
      <c r="AI26" s="19"/>
      <c r="AJ26" s="19"/>
      <c r="AK26" s="19"/>
      <c r="AL26" s="21">
        <v>4372.7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-113.4</v>
      </c>
      <c r="BD26" s="23"/>
      <c r="BE26" s="22"/>
      <c r="BF26" s="22"/>
      <c r="BG26" s="24"/>
      <c r="BH26" s="25"/>
      <c r="BI26" s="21">
        <v>2562.1999999999998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62.4" customHeight="1" x14ac:dyDescent="0.3">
      <c r="A27" s="14" t="s">
        <v>76</v>
      </c>
      <c r="B27" s="15" t="s">
        <v>77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78</v>
      </c>
      <c r="R27" s="15" t="s">
        <v>71</v>
      </c>
      <c r="S27" s="15" t="s">
        <v>72</v>
      </c>
      <c r="T27" s="18" t="s">
        <v>35</v>
      </c>
      <c r="U27" s="19">
        <v>2818.5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413.6</v>
      </c>
      <c r="AG27" s="19"/>
      <c r="AH27" s="19"/>
      <c r="AI27" s="19"/>
      <c r="AJ27" s="19"/>
      <c r="AK27" s="19"/>
      <c r="AL27" s="21">
        <v>3232.1</v>
      </c>
      <c r="AM27" s="22"/>
      <c r="AN27" s="22"/>
      <c r="AO27" s="22"/>
      <c r="AP27" s="22"/>
      <c r="AQ27" s="22"/>
      <c r="AR27" s="22">
        <v>2675.6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-308.60000000000002</v>
      </c>
      <c r="BD27" s="23"/>
      <c r="BE27" s="22"/>
      <c r="BF27" s="22"/>
      <c r="BG27" s="24"/>
      <c r="BH27" s="25"/>
      <c r="BI27" s="21">
        <v>2367</v>
      </c>
      <c r="BJ27" s="23"/>
      <c r="BK27" s="22"/>
      <c r="BL27" s="22"/>
      <c r="BM27" s="24"/>
      <c r="BN27" s="25"/>
      <c r="BO27" s="22">
        <v>2529.5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2529.5</v>
      </c>
      <c r="CB27" s="10"/>
      <c r="CC27" s="9"/>
      <c r="CD27" s="9"/>
      <c r="CE27" s="12"/>
      <c r="CF27" s="11"/>
      <c r="CG27" s="13"/>
    </row>
    <row r="28" spans="1:85" ht="62.4" customHeight="1" x14ac:dyDescent="0.3">
      <c r="A28" s="14" t="s">
        <v>79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56</v>
      </c>
      <c r="R28" s="15" t="s">
        <v>71</v>
      </c>
      <c r="S28" s="15" t="s">
        <v>72</v>
      </c>
      <c r="T28" s="18" t="s">
        <v>35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1140.5999999999999</v>
      </c>
      <c r="AG28" s="19"/>
      <c r="AH28" s="19"/>
      <c r="AI28" s="19"/>
      <c r="AJ28" s="19"/>
      <c r="AK28" s="19"/>
      <c r="AL28" s="21">
        <v>1140.5999999999999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2"/>
      <c r="BF28" s="22"/>
      <c r="BG28" s="24"/>
      <c r="BH28" s="25"/>
      <c r="BI28" s="21"/>
      <c r="BJ28" s="23"/>
      <c r="BK28" s="22"/>
      <c r="BL28" s="22"/>
      <c r="BM28" s="24"/>
      <c r="BN28" s="25"/>
      <c r="BO28" s="22"/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/>
      <c r="CB28" s="10"/>
      <c r="CC28" s="9"/>
      <c r="CD28" s="9"/>
      <c r="CE28" s="12"/>
      <c r="CF28" s="11"/>
      <c r="CG28" s="13"/>
    </row>
    <row r="29" spans="1:85" ht="66.599999999999994" customHeight="1" x14ac:dyDescent="0.3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 t="s">
        <v>56</v>
      </c>
      <c r="R29" s="15" t="s">
        <v>71</v>
      </c>
      <c r="S29" s="15" t="s">
        <v>72</v>
      </c>
      <c r="T29" s="18" t="s">
        <v>35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1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195.2</v>
      </c>
      <c r="BD29" s="23"/>
      <c r="BE29" s="22"/>
      <c r="BF29" s="22"/>
      <c r="BG29" s="24"/>
      <c r="BH29" s="25"/>
      <c r="BI29" s="21">
        <v>195.2</v>
      </c>
      <c r="BJ29" s="23"/>
      <c r="BK29" s="22"/>
      <c r="BL29" s="22"/>
      <c r="BM29" s="24"/>
      <c r="BN29" s="25"/>
      <c r="BO29" s="22"/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/>
      <c r="CB29" s="10"/>
      <c r="CC29" s="9"/>
      <c r="CD29" s="9"/>
      <c r="CE29" s="12"/>
      <c r="CF29" s="11"/>
      <c r="CG29" s="13"/>
    </row>
    <row r="30" spans="1:85" ht="54.6" customHeight="1" x14ac:dyDescent="0.3">
      <c r="A30" s="14" t="s">
        <v>83</v>
      </c>
      <c r="B30" s="15" t="s">
        <v>84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1350.7</v>
      </c>
      <c r="AG30" s="19"/>
      <c r="AH30" s="19"/>
      <c r="AI30" s="19"/>
      <c r="AJ30" s="19"/>
      <c r="AK30" s="19"/>
      <c r="AL30" s="21">
        <f>AL31</f>
        <v>1793.6999999999998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8.1</v>
      </c>
      <c r="BD30" s="23"/>
      <c r="BE30" s="22"/>
      <c r="BF30" s="22"/>
      <c r="BG30" s="24"/>
      <c r="BH30" s="25"/>
      <c r="BI30" s="21">
        <v>30.3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40.200000000000003" customHeight="1" x14ac:dyDescent="0.3">
      <c r="A31" s="14" t="s">
        <v>38</v>
      </c>
      <c r="B31" s="15" t="s">
        <v>85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35</v>
      </c>
      <c r="U31" s="19">
        <v>432.8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1350.7</v>
      </c>
      <c r="AG31" s="19"/>
      <c r="AH31" s="19"/>
      <c r="AI31" s="19"/>
      <c r="AJ31" s="19"/>
      <c r="AK31" s="19"/>
      <c r="AL31" s="21">
        <f>AL32</f>
        <v>1793.6999999999998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>
        <v>8.1</v>
      </c>
      <c r="BD31" s="23"/>
      <c r="BE31" s="22"/>
      <c r="BF31" s="22"/>
      <c r="BG31" s="24"/>
      <c r="BH31" s="25"/>
      <c r="BI31" s="21">
        <v>30.3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48.6" customHeight="1" x14ac:dyDescent="0.3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5"/>
      <c r="S32" s="15"/>
      <c r="T32" s="18" t="s">
        <v>35</v>
      </c>
      <c r="U32" s="19">
        <v>432.8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1350.7</v>
      </c>
      <c r="AG32" s="19"/>
      <c r="AH32" s="19"/>
      <c r="AI32" s="19"/>
      <c r="AJ32" s="19"/>
      <c r="AK32" s="19"/>
      <c r="AL32" s="21">
        <f>AL33+AL34+AL35+AL36</f>
        <v>1793.6999999999998</v>
      </c>
      <c r="AM32" s="22"/>
      <c r="AN32" s="22"/>
      <c r="AO32" s="22"/>
      <c r="AP32" s="22"/>
      <c r="AQ32" s="22"/>
      <c r="AR32" s="22">
        <v>22.2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>
        <v>8.1</v>
      </c>
      <c r="BD32" s="23"/>
      <c r="BE32" s="22"/>
      <c r="BF32" s="22"/>
      <c r="BG32" s="24"/>
      <c r="BH32" s="25"/>
      <c r="BI32" s="21">
        <v>30.3</v>
      </c>
      <c r="BJ32" s="23"/>
      <c r="BK32" s="22"/>
      <c r="BL32" s="22"/>
      <c r="BM32" s="24"/>
      <c r="BN32" s="25"/>
      <c r="BO32" s="22">
        <v>164.1</v>
      </c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>
        <v>164.1</v>
      </c>
      <c r="CB32" s="10"/>
      <c r="CC32" s="9"/>
      <c r="CD32" s="9"/>
      <c r="CE32" s="12"/>
      <c r="CF32" s="11"/>
      <c r="CG32" s="13"/>
    </row>
    <row r="33" spans="1:85" ht="67.2" customHeight="1" x14ac:dyDescent="0.3">
      <c r="A33" s="14" t="s">
        <v>88</v>
      </c>
      <c r="B33" s="15" t="s">
        <v>89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56</v>
      </c>
      <c r="R33" s="15" t="s">
        <v>90</v>
      </c>
      <c r="S33" s="15" t="s">
        <v>45</v>
      </c>
      <c r="T33" s="18" t="s">
        <v>35</v>
      </c>
      <c r="U33" s="19">
        <v>357.5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135.6</v>
      </c>
      <c r="AG33" s="19"/>
      <c r="AH33" s="19"/>
      <c r="AI33" s="19"/>
      <c r="AJ33" s="19"/>
      <c r="AK33" s="19"/>
      <c r="AL33" s="21">
        <v>503.3</v>
      </c>
      <c r="AM33" s="22"/>
      <c r="AN33" s="22"/>
      <c r="AO33" s="22"/>
      <c r="AP33" s="22"/>
      <c r="AQ33" s="22"/>
      <c r="AR33" s="22">
        <v>22.2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>
        <v>22.2</v>
      </c>
      <c r="BJ33" s="23"/>
      <c r="BK33" s="22"/>
      <c r="BL33" s="22"/>
      <c r="BM33" s="24"/>
      <c r="BN33" s="25"/>
      <c r="BO33" s="22">
        <v>164.1</v>
      </c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>
        <v>164.1</v>
      </c>
      <c r="CB33" s="10"/>
      <c r="CC33" s="9"/>
      <c r="CD33" s="9"/>
      <c r="CE33" s="12"/>
      <c r="CF33" s="11"/>
      <c r="CG33" s="13"/>
    </row>
    <row r="34" spans="1:85" ht="45.6" customHeight="1" x14ac:dyDescent="0.3">
      <c r="A34" s="14" t="s">
        <v>91</v>
      </c>
      <c r="B34" s="15" t="s">
        <v>92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56</v>
      </c>
      <c r="R34" s="15" t="s">
        <v>90</v>
      </c>
      <c r="S34" s="15" t="s">
        <v>45</v>
      </c>
      <c r="T34" s="18" t="s">
        <v>35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134</v>
      </c>
      <c r="AG34" s="19"/>
      <c r="AH34" s="19"/>
      <c r="AI34" s="19"/>
      <c r="AJ34" s="19"/>
      <c r="AK34" s="19"/>
      <c r="AL34" s="21">
        <v>134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60" customHeight="1" x14ac:dyDescent="0.3">
      <c r="A35" s="14" t="s">
        <v>93</v>
      </c>
      <c r="B35" s="15" t="s">
        <v>94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56</v>
      </c>
      <c r="R35" s="15" t="s">
        <v>90</v>
      </c>
      <c r="S35" s="15" t="s">
        <v>45</v>
      </c>
      <c r="T35" s="18" t="s">
        <v>35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50.4</v>
      </c>
      <c r="AG35" s="19"/>
      <c r="AH35" s="19"/>
      <c r="AI35" s="19"/>
      <c r="AJ35" s="19"/>
      <c r="AK35" s="19"/>
      <c r="AL35" s="21">
        <v>50.4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/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72.599999999999994" customHeight="1" x14ac:dyDescent="0.3">
      <c r="A36" s="14" t="s">
        <v>95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56</v>
      </c>
      <c r="R36" s="15" t="s">
        <v>90</v>
      </c>
      <c r="S36" s="15" t="s">
        <v>45</v>
      </c>
      <c r="T36" s="18" t="s">
        <v>35</v>
      </c>
      <c r="U36" s="19">
        <v>75.3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1030.7</v>
      </c>
      <c r="AG36" s="19"/>
      <c r="AH36" s="19"/>
      <c r="AI36" s="19"/>
      <c r="AJ36" s="19"/>
      <c r="AK36" s="19"/>
      <c r="AL36" s="21">
        <v>1106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91.8" customHeight="1" x14ac:dyDescent="0.3">
      <c r="A37" s="20" t="s">
        <v>97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 t="s">
        <v>56</v>
      </c>
      <c r="R37" s="15" t="s">
        <v>90</v>
      </c>
      <c r="S37" s="15" t="s">
        <v>45</v>
      </c>
      <c r="T37" s="18" t="s">
        <v>35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1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>
        <v>8.1</v>
      </c>
      <c r="BD37" s="23"/>
      <c r="BE37" s="22"/>
      <c r="BF37" s="22"/>
      <c r="BG37" s="24"/>
      <c r="BH37" s="25"/>
      <c r="BI37" s="21">
        <v>8.1</v>
      </c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44.4" customHeight="1" x14ac:dyDescent="0.3">
      <c r="A38" s="14" t="s">
        <v>99</v>
      </c>
      <c r="B38" s="15" t="s">
        <v>100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47.4" customHeight="1" x14ac:dyDescent="0.3">
      <c r="A39" s="14" t="s">
        <v>38</v>
      </c>
      <c r="B39" s="15" t="s">
        <v>101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-6</v>
      </c>
      <c r="AG39" s="19"/>
      <c r="AH39" s="19"/>
      <c r="AI39" s="19"/>
      <c r="AJ39" s="19"/>
      <c r="AK39" s="19"/>
      <c r="AL39" s="21">
        <v>29.9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40.799999999999997" customHeight="1" x14ac:dyDescent="0.3">
      <c r="A40" s="14" t="s">
        <v>102</v>
      </c>
      <c r="B40" s="15" t="s">
        <v>103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35.9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>
        <v>-6</v>
      </c>
      <c r="AG40" s="19"/>
      <c r="AH40" s="19"/>
      <c r="AI40" s="19"/>
      <c r="AJ40" s="19"/>
      <c r="AK40" s="19"/>
      <c r="AL40" s="21">
        <v>29.9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49.8" customHeight="1" x14ac:dyDescent="0.3">
      <c r="A41" s="14" t="s">
        <v>104</v>
      </c>
      <c r="B41" s="15" t="s">
        <v>105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 t="s">
        <v>56</v>
      </c>
      <c r="R41" s="15" t="s">
        <v>106</v>
      </c>
      <c r="S41" s="15" t="s">
        <v>107</v>
      </c>
      <c r="T41" s="18" t="s">
        <v>35</v>
      </c>
      <c r="U41" s="19">
        <v>35.9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-6</v>
      </c>
      <c r="AG41" s="19"/>
      <c r="AH41" s="19"/>
      <c r="AI41" s="19"/>
      <c r="AJ41" s="19"/>
      <c r="AK41" s="19"/>
      <c r="AL41" s="21">
        <v>29.9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67.8" customHeight="1" x14ac:dyDescent="0.3">
      <c r="A42" s="14" t="s">
        <v>108</v>
      </c>
      <c r="B42" s="15" t="s">
        <v>109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35.4" customHeight="1" x14ac:dyDescent="0.3">
      <c r="A43" s="14" t="s">
        <v>38</v>
      </c>
      <c r="B43" s="15" t="s">
        <v>110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60" customHeight="1" x14ac:dyDescent="0.3">
      <c r="A44" s="14" t="s">
        <v>111</v>
      </c>
      <c r="B44" s="15" t="s">
        <v>112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1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1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61.8" customHeight="1" x14ac:dyDescent="0.3">
      <c r="A45" s="14" t="s">
        <v>113</v>
      </c>
      <c r="B45" s="15" t="s">
        <v>114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56</v>
      </c>
      <c r="R45" s="15" t="s">
        <v>72</v>
      </c>
      <c r="S45" s="15" t="s">
        <v>115</v>
      </c>
      <c r="T45" s="18" t="s">
        <v>35</v>
      </c>
      <c r="U45" s="19">
        <v>1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1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50.4" customHeight="1" x14ac:dyDescent="0.3">
      <c r="A46" s="14" t="s">
        <v>116</v>
      </c>
      <c r="B46" s="15" t="s">
        <v>117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910</v>
      </c>
      <c r="AG46" s="19"/>
      <c r="AH46" s="19"/>
      <c r="AI46" s="19"/>
      <c r="AJ46" s="19"/>
      <c r="AK46" s="19"/>
      <c r="AL46" s="21">
        <v>912.5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41.4" customHeight="1" x14ac:dyDescent="0.3">
      <c r="A47" s="14" t="s">
        <v>38</v>
      </c>
      <c r="B47" s="15" t="s">
        <v>118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>
        <v>910</v>
      </c>
      <c r="AG47" s="19"/>
      <c r="AH47" s="19"/>
      <c r="AI47" s="19"/>
      <c r="AJ47" s="19"/>
      <c r="AK47" s="19"/>
      <c r="AL47" s="21">
        <v>912.5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49.2" customHeight="1" x14ac:dyDescent="0.3">
      <c r="A48" s="14" t="s">
        <v>119</v>
      </c>
      <c r="B48" s="15" t="s">
        <v>120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2.5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2.5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49.2" customHeight="1" x14ac:dyDescent="0.3">
      <c r="A49" s="14" t="s">
        <v>121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56</v>
      </c>
      <c r="R49" s="15" t="s">
        <v>90</v>
      </c>
      <c r="S49" s="15" t="s">
        <v>45</v>
      </c>
      <c r="T49" s="18" t="s">
        <v>35</v>
      </c>
      <c r="U49" s="19">
        <v>2.5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2.5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46.2" customHeight="1" x14ac:dyDescent="0.3">
      <c r="A50" s="14" t="s">
        <v>123</v>
      </c>
      <c r="B50" s="15" t="s">
        <v>124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>
        <v>910</v>
      </c>
      <c r="AG50" s="19"/>
      <c r="AH50" s="19"/>
      <c r="AI50" s="19"/>
      <c r="AJ50" s="19"/>
      <c r="AK50" s="19"/>
      <c r="AL50" s="21">
        <v>910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78" customHeight="1" x14ac:dyDescent="0.3">
      <c r="A51" s="14" t="s">
        <v>125</v>
      </c>
      <c r="B51" s="15" t="s">
        <v>126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56</v>
      </c>
      <c r="R51" s="15" t="s">
        <v>90</v>
      </c>
      <c r="S51" s="15" t="s">
        <v>107</v>
      </c>
      <c r="T51" s="18" t="s">
        <v>35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910</v>
      </c>
      <c r="AG51" s="19"/>
      <c r="AH51" s="19"/>
      <c r="AI51" s="19"/>
      <c r="AJ51" s="19"/>
      <c r="AK51" s="19"/>
      <c r="AL51" s="21">
        <v>910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59.4" customHeight="1" x14ac:dyDescent="0.3">
      <c r="A52" s="14" t="s">
        <v>127</v>
      </c>
      <c r="B52" s="15" t="s">
        <v>128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-0.15</v>
      </c>
      <c r="AG52" s="19"/>
      <c r="AH52" s="19"/>
      <c r="AI52" s="19"/>
      <c r="AJ52" s="19"/>
      <c r="AK52" s="19"/>
      <c r="AL52" s="21">
        <v>0.85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/>
      <c r="BJ52" s="23"/>
      <c r="BK52" s="22"/>
      <c r="BL52" s="22"/>
      <c r="BM52" s="24"/>
      <c r="BN52" s="25"/>
      <c r="BO52" s="22"/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/>
      <c r="CB52" s="10"/>
      <c r="CC52" s="9"/>
      <c r="CD52" s="9"/>
      <c r="CE52" s="12"/>
      <c r="CF52" s="11"/>
      <c r="CG52" s="13"/>
    </row>
    <row r="53" spans="1:85" ht="58.8" customHeight="1" x14ac:dyDescent="0.3">
      <c r="A53" s="14" t="s">
        <v>38</v>
      </c>
      <c r="B53" s="15" t="s">
        <v>129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1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-0.15</v>
      </c>
      <c r="AG53" s="19"/>
      <c r="AH53" s="19"/>
      <c r="AI53" s="19"/>
      <c r="AJ53" s="19"/>
      <c r="AK53" s="19"/>
      <c r="AL53" s="21">
        <v>0.85</v>
      </c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/>
      <c r="BJ53" s="23"/>
      <c r="BK53" s="22"/>
      <c r="BL53" s="22"/>
      <c r="BM53" s="24"/>
      <c r="BN53" s="25"/>
      <c r="BO53" s="22"/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/>
      <c r="CB53" s="10"/>
      <c r="CC53" s="9"/>
      <c r="CD53" s="9"/>
      <c r="CE53" s="12"/>
      <c r="CF53" s="11"/>
      <c r="CG53" s="13"/>
    </row>
    <row r="54" spans="1:85" ht="52.2" customHeight="1" x14ac:dyDescent="0.3">
      <c r="A54" s="14" t="s">
        <v>130</v>
      </c>
      <c r="B54" s="15" t="s">
        <v>131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5"/>
      <c r="S54" s="15"/>
      <c r="T54" s="18" t="s">
        <v>35</v>
      </c>
      <c r="U54" s="19">
        <v>1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-0.15</v>
      </c>
      <c r="AG54" s="19"/>
      <c r="AH54" s="19"/>
      <c r="AI54" s="19"/>
      <c r="AJ54" s="19"/>
      <c r="AK54" s="19"/>
      <c r="AL54" s="21">
        <v>0.85</v>
      </c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/>
      <c r="BJ54" s="23"/>
      <c r="BK54" s="22"/>
      <c r="BL54" s="22"/>
      <c r="BM54" s="24"/>
      <c r="BN54" s="25"/>
      <c r="BO54" s="22"/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/>
      <c r="CB54" s="10"/>
      <c r="CC54" s="9"/>
      <c r="CD54" s="9"/>
      <c r="CE54" s="12"/>
      <c r="CF54" s="11"/>
      <c r="CG54" s="13"/>
    </row>
    <row r="55" spans="1:85" ht="55.2" customHeight="1" x14ac:dyDescent="0.3">
      <c r="A55" s="14" t="s">
        <v>132</v>
      </c>
      <c r="B55" s="15" t="s">
        <v>133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56</v>
      </c>
      <c r="R55" s="15" t="s">
        <v>134</v>
      </c>
      <c r="S55" s="15" t="s">
        <v>134</v>
      </c>
      <c r="T55" s="18" t="s">
        <v>35</v>
      </c>
      <c r="U55" s="19">
        <v>1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-0.15</v>
      </c>
      <c r="AG55" s="19"/>
      <c r="AH55" s="19"/>
      <c r="AI55" s="19"/>
      <c r="AJ55" s="19"/>
      <c r="AK55" s="19"/>
      <c r="AL55" s="21">
        <v>0.85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73.8" customHeight="1" x14ac:dyDescent="0.3">
      <c r="A56" s="14" t="s">
        <v>135</v>
      </c>
      <c r="B56" s="15" t="s">
        <v>136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5"/>
      <c r="S56" s="15"/>
      <c r="T56" s="18" t="s">
        <v>35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1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2105.3000000000002</v>
      </c>
      <c r="BD56" s="23"/>
      <c r="BE56" s="22"/>
      <c r="BF56" s="22"/>
      <c r="BG56" s="24"/>
      <c r="BH56" s="25"/>
      <c r="BI56" s="21">
        <v>2105.3000000000002</v>
      </c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31.8" customHeight="1" x14ac:dyDescent="0.3">
      <c r="A57" s="14" t="s">
        <v>64</v>
      </c>
      <c r="B57" s="15" t="s">
        <v>137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 t="s">
        <v>35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>
        <v>2105.3000000000002</v>
      </c>
      <c r="BD57" s="23"/>
      <c r="BE57" s="22"/>
      <c r="BF57" s="22"/>
      <c r="BG57" s="24"/>
      <c r="BH57" s="25"/>
      <c r="BI57" s="21">
        <v>2105.3000000000002</v>
      </c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51.6" customHeight="1" x14ac:dyDescent="0.3">
      <c r="A58" s="14" t="s">
        <v>138</v>
      </c>
      <c r="B58" s="15" t="s">
        <v>139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5"/>
      <c r="S58" s="15"/>
      <c r="T58" s="18" t="s">
        <v>35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>
        <v>2105.3000000000002</v>
      </c>
      <c r="BD58" s="23"/>
      <c r="BE58" s="22"/>
      <c r="BF58" s="22"/>
      <c r="BG58" s="24"/>
      <c r="BH58" s="25"/>
      <c r="BI58" s="21">
        <v>2105.3000000000002</v>
      </c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110.4" customHeight="1" x14ac:dyDescent="0.3">
      <c r="A59" s="20" t="s">
        <v>140</v>
      </c>
      <c r="B59" s="15" t="s">
        <v>141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56</v>
      </c>
      <c r="R59" s="15" t="s">
        <v>90</v>
      </c>
      <c r="S59" s="15" t="s">
        <v>45</v>
      </c>
      <c r="T59" s="18" t="s">
        <v>35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>
        <v>2105.3000000000002</v>
      </c>
      <c r="BD59" s="23"/>
      <c r="BE59" s="22"/>
      <c r="BF59" s="22"/>
      <c r="BG59" s="24"/>
      <c r="BH59" s="25"/>
      <c r="BI59" s="21">
        <v>2105.3000000000002</v>
      </c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/>
      <c r="CB59" s="10"/>
      <c r="CC59" s="9"/>
      <c r="CD59" s="9"/>
      <c r="CE59" s="12"/>
      <c r="CF59" s="11"/>
      <c r="CG59" s="13"/>
    </row>
    <row r="60" spans="1:85" ht="39" customHeight="1" x14ac:dyDescent="0.3">
      <c r="A60" s="14" t="s">
        <v>142</v>
      </c>
      <c r="B60" s="15" t="s">
        <v>143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 t="s">
        <v>35</v>
      </c>
      <c r="U60" s="19">
        <v>7804.1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536.79999999999995</v>
      </c>
      <c r="AG60" s="19"/>
      <c r="AH60" s="19"/>
      <c r="AI60" s="19"/>
      <c r="AJ60" s="19"/>
      <c r="AK60" s="19"/>
      <c r="AL60" s="21">
        <v>8340.9</v>
      </c>
      <c r="AM60" s="22"/>
      <c r="AN60" s="22"/>
      <c r="AO60" s="22"/>
      <c r="AP60" s="22"/>
      <c r="AQ60" s="22"/>
      <c r="AR60" s="22">
        <v>7478.9</v>
      </c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>
        <v>7478.9</v>
      </c>
      <c r="BJ60" s="23"/>
      <c r="BK60" s="22"/>
      <c r="BL60" s="22"/>
      <c r="BM60" s="24"/>
      <c r="BN60" s="25"/>
      <c r="BO60" s="22">
        <v>5635.2</v>
      </c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>
        <v>5635.2</v>
      </c>
      <c r="CB60" s="10"/>
      <c r="CC60" s="9"/>
      <c r="CD60" s="9"/>
      <c r="CE60" s="12"/>
      <c r="CF60" s="11"/>
      <c r="CG60" s="13"/>
    </row>
    <row r="61" spans="1:85" ht="36.6" customHeight="1" x14ac:dyDescent="0.3">
      <c r="A61" s="14" t="s">
        <v>144</v>
      </c>
      <c r="B61" s="15" t="s">
        <v>145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 t="s">
        <v>35</v>
      </c>
      <c r="U61" s="19">
        <v>7639.6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>
        <v>535.70000000000005</v>
      </c>
      <c r="AG61" s="19"/>
      <c r="AH61" s="19"/>
      <c r="AI61" s="19"/>
      <c r="AJ61" s="19"/>
      <c r="AK61" s="19"/>
      <c r="AL61" s="21">
        <v>8175.3</v>
      </c>
      <c r="AM61" s="22"/>
      <c r="AN61" s="22"/>
      <c r="AO61" s="22"/>
      <c r="AP61" s="22"/>
      <c r="AQ61" s="22"/>
      <c r="AR61" s="22">
        <v>7299.4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7299.4</v>
      </c>
      <c r="BJ61" s="23"/>
      <c r="BK61" s="22"/>
      <c r="BL61" s="22"/>
      <c r="BM61" s="24"/>
      <c r="BN61" s="25"/>
      <c r="BO61" s="22">
        <v>5449.4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5449.4</v>
      </c>
      <c r="CB61" s="10"/>
      <c r="CC61" s="9"/>
      <c r="CD61" s="9"/>
      <c r="CE61" s="12"/>
      <c r="CF61" s="11"/>
      <c r="CG61" s="13"/>
    </row>
    <row r="62" spans="1:85" ht="46.2" customHeight="1" x14ac:dyDescent="0.3">
      <c r="A62" s="14" t="s">
        <v>146</v>
      </c>
      <c r="B62" s="15" t="s">
        <v>147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44</v>
      </c>
      <c r="R62" s="15" t="s">
        <v>72</v>
      </c>
      <c r="S62" s="15" t="s">
        <v>148</v>
      </c>
      <c r="T62" s="18" t="s">
        <v>35</v>
      </c>
      <c r="U62" s="19">
        <v>6947.7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435.6</v>
      </c>
      <c r="AG62" s="19"/>
      <c r="AH62" s="19"/>
      <c r="AI62" s="19"/>
      <c r="AJ62" s="19"/>
      <c r="AK62" s="19"/>
      <c r="AL62" s="21">
        <v>7383.3</v>
      </c>
      <c r="AM62" s="22"/>
      <c r="AN62" s="22"/>
      <c r="AO62" s="22"/>
      <c r="AP62" s="22"/>
      <c r="AQ62" s="22"/>
      <c r="AR62" s="22">
        <v>7219.5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7219.5</v>
      </c>
      <c r="BJ62" s="23"/>
      <c r="BK62" s="22"/>
      <c r="BL62" s="22"/>
      <c r="BM62" s="24"/>
      <c r="BN62" s="25"/>
      <c r="BO62" s="22">
        <v>5441.9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5441.9</v>
      </c>
      <c r="CB62" s="10"/>
      <c r="CC62" s="9"/>
      <c r="CD62" s="9"/>
      <c r="CE62" s="12"/>
      <c r="CF62" s="11"/>
      <c r="CG62" s="13"/>
    </row>
    <row r="63" spans="1:85" ht="54" customHeight="1" x14ac:dyDescent="0.3">
      <c r="A63" s="14" t="s">
        <v>149</v>
      </c>
      <c r="B63" s="15" t="s">
        <v>150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56</v>
      </c>
      <c r="R63" s="15" t="s">
        <v>72</v>
      </c>
      <c r="S63" s="15" t="s">
        <v>148</v>
      </c>
      <c r="T63" s="18" t="s">
        <v>35</v>
      </c>
      <c r="U63" s="19">
        <v>606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>
        <v>76</v>
      </c>
      <c r="AG63" s="19"/>
      <c r="AH63" s="19"/>
      <c r="AI63" s="19"/>
      <c r="AJ63" s="19"/>
      <c r="AK63" s="19"/>
      <c r="AL63" s="21">
        <v>682</v>
      </c>
      <c r="AM63" s="22"/>
      <c r="AN63" s="22"/>
      <c r="AO63" s="22"/>
      <c r="AP63" s="22"/>
      <c r="AQ63" s="22"/>
      <c r="AR63" s="22">
        <v>72.400000000000006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72.400000000000006</v>
      </c>
      <c r="BJ63" s="23"/>
      <c r="BK63" s="22"/>
      <c r="BL63" s="22"/>
      <c r="BM63" s="24"/>
      <c r="BN63" s="25"/>
      <c r="BO63" s="22"/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/>
      <c r="CB63" s="10"/>
      <c r="CC63" s="9"/>
      <c r="CD63" s="9"/>
      <c r="CE63" s="12"/>
      <c r="CF63" s="11"/>
      <c r="CG63" s="13"/>
    </row>
    <row r="64" spans="1:85" ht="55.2" customHeight="1" x14ac:dyDescent="0.3">
      <c r="A64" s="14" t="s">
        <v>151</v>
      </c>
      <c r="B64" s="15" t="s">
        <v>150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58</v>
      </c>
      <c r="R64" s="15" t="s">
        <v>72</v>
      </c>
      <c r="S64" s="15" t="s">
        <v>148</v>
      </c>
      <c r="T64" s="18" t="s">
        <v>35</v>
      </c>
      <c r="U64" s="19">
        <v>2.4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>
        <v>1.2</v>
      </c>
      <c r="AG64" s="19"/>
      <c r="AH64" s="19"/>
      <c r="AI64" s="19"/>
      <c r="AJ64" s="19"/>
      <c r="AK64" s="19"/>
      <c r="AL64" s="21">
        <v>3.6</v>
      </c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/>
      <c r="BJ64" s="23"/>
      <c r="BK64" s="22"/>
      <c r="BL64" s="22"/>
      <c r="BM64" s="24"/>
      <c r="BN64" s="25"/>
      <c r="BO64" s="22"/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/>
      <c r="CB64" s="10"/>
      <c r="CC64" s="9"/>
      <c r="CD64" s="9"/>
      <c r="CE64" s="12"/>
      <c r="CF64" s="11"/>
      <c r="CG64" s="13"/>
    </row>
    <row r="65" spans="1:85" ht="55.8" customHeight="1" x14ac:dyDescent="0.3">
      <c r="A65" s="14" t="s">
        <v>152</v>
      </c>
      <c r="B65" s="15" t="s">
        <v>153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56</v>
      </c>
      <c r="R65" s="15" t="s">
        <v>72</v>
      </c>
      <c r="S65" s="15" t="s">
        <v>115</v>
      </c>
      <c r="T65" s="18" t="s">
        <v>35</v>
      </c>
      <c r="U65" s="19">
        <v>20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7.3</v>
      </c>
      <c r="AG65" s="19"/>
      <c r="AH65" s="19"/>
      <c r="AI65" s="19"/>
      <c r="AJ65" s="19"/>
      <c r="AK65" s="19"/>
      <c r="AL65" s="21">
        <v>27.3</v>
      </c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/>
      <c r="BJ65" s="23"/>
      <c r="BK65" s="22"/>
      <c r="BL65" s="22"/>
      <c r="BM65" s="24"/>
      <c r="BN65" s="25"/>
      <c r="BO65" s="22"/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/>
      <c r="CB65" s="10"/>
      <c r="CC65" s="9"/>
      <c r="CD65" s="9"/>
      <c r="CE65" s="12"/>
      <c r="CF65" s="11"/>
      <c r="CG65" s="13"/>
    </row>
    <row r="66" spans="1:85" ht="68.400000000000006" customHeight="1" x14ac:dyDescent="0.3">
      <c r="A66" s="14" t="s">
        <v>154</v>
      </c>
      <c r="B66" s="15" t="s">
        <v>155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56</v>
      </c>
      <c r="R66" s="15" t="s">
        <v>72</v>
      </c>
      <c r="S66" s="15" t="s">
        <v>148</v>
      </c>
      <c r="T66" s="18" t="s">
        <v>35</v>
      </c>
      <c r="U66" s="19">
        <v>26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>
        <v>-2.5</v>
      </c>
      <c r="AG66" s="19"/>
      <c r="AH66" s="19"/>
      <c r="AI66" s="19"/>
      <c r="AJ66" s="19"/>
      <c r="AK66" s="19"/>
      <c r="AL66" s="21">
        <v>23.5</v>
      </c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/>
      <c r="BJ66" s="23"/>
      <c r="BK66" s="22"/>
      <c r="BL66" s="22"/>
      <c r="BM66" s="24"/>
      <c r="BN66" s="25"/>
      <c r="BO66" s="22"/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/>
      <c r="CB66" s="10"/>
      <c r="CC66" s="9"/>
      <c r="CD66" s="9"/>
      <c r="CE66" s="12"/>
      <c r="CF66" s="11"/>
      <c r="CG66" s="13"/>
    </row>
    <row r="67" spans="1:85" ht="56.4" customHeight="1" x14ac:dyDescent="0.3">
      <c r="A67" s="14" t="s">
        <v>156</v>
      </c>
      <c r="B67" s="15" t="s">
        <v>157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44</v>
      </c>
      <c r="R67" s="15" t="s">
        <v>72</v>
      </c>
      <c r="S67" s="15" t="s">
        <v>148</v>
      </c>
      <c r="T67" s="18" t="s">
        <v>35</v>
      </c>
      <c r="U67" s="19">
        <v>7.5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>
        <v>7.5</v>
      </c>
      <c r="AM67" s="22"/>
      <c r="AN67" s="22"/>
      <c r="AO67" s="22"/>
      <c r="AP67" s="22"/>
      <c r="AQ67" s="22"/>
      <c r="AR67" s="22">
        <v>7.5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7.5</v>
      </c>
      <c r="BJ67" s="23"/>
      <c r="BK67" s="22"/>
      <c r="BL67" s="22"/>
      <c r="BM67" s="24"/>
      <c r="BN67" s="25"/>
      <c r="BO67" s="22">
        <v>7.5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7.5</v>
      </c>
      <c r="CB67" s="10"/>
      <c r="CC67" s="9"/>
      <c r="CD67" s="9"/>
      <c r="CE67" s="12"/>
      <c r="CF67" s="11"/>
      <c r="CG67" s="13"/>
    </row>
    <row r="68" spans="1:85" ht="51.6" customHeight="1" x14ac:dyDescent="0.3">
      <c r="A68" s="14" t="s">
        <v>158</v>
      </c>
      <c r="B68" s="15" t="s">
        <v>159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58</v>
      </c>
      <c r="R68" s="15" t="s">
        <v>72</v>
      </c>
      <c r="S68" s="15" t="s">
        <v>115</v>
      </c>
      <c r="T68" s="18" t="s">
        <v>35</v>
      </c>
      <c r="U68" s="19">
        <v>20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>
        <v>28.1</v>
      </c>
      <c r="AG68" s="19"/>
      <c r="AH68" s="19"/>
      <c r="AI68" s="19"/>
      <c r="AJ68" s="19"/>
      <c r="AK68" s="19"/>
      <c r="AL68" s="21">
        <v>48.1</v>
      </c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/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34.799999999999997" customHeight="1" x14ac:dyDescent="0.3">
      <c r="A69" s="14" t="s">
        <v>160</v>
      </c>
      <c r="B69" s="15" t="s">
        <v>161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35</v>
      </c>
      <c r="U69" s="19">
        <v>164.5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1.1000000000000001</v>
      </c>
      <c r="AG69" s="19"/>
      <c r="AH69" s="19"/>
      <c r="AI69" s="19"/>
      <c r="AJ69" s="19"/>
      <c r="AK69" s="19"/>
      <c r="AL69" s="21">
        <v>165.6</v>
      </c>
      <c r="AM69" s="22"/>
      <c r="AN69" s="22"/>
      <c r="AO69" s="22"/>
      <c r="AP69" s="22"/>
      <c r="AQ69" s="22"/>
      <c r="AR69" s="22">
        <v>179.5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179.5</v>
      </c>
      <c r="BJ69" s="23"/>
      <c r="BK69" s="22"/>
      <c r="BL69" s="22"/>
      <c r="BM69" s="24"/>
      <c r="BN69" s="25"/>
      <c r="BO69" s="22">
        <v>185.8</v>
      </c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>
        <v>185.8</v>
      </c>
      <c r="CB69" s="10"/>
      <c r="CC69" s="9"/>
      <c r="CD69" s="9"/>
      <c r="CE69" s="12"/>
      <c r="CF69" s="11"/>
      <c r="CG69" s="13"/>
    </row>
    <row r="70" spans="1:85" ht="61.8" customHeight="1" x14ac:dyDescent="0.3">
      <c r="A70" s="14" t="s">
        <v>162</v>
      </c>
      <c r="B70" s="15" t="s">
        <v>163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44</v>
      </c>
      <c r="R70" s="15" t="s">
        <v>107</v>
      </c>
      <c r="S70" s="15" t="s">
        <v>45</v>
      </c>
      <c r="T70" s="18" t="s">
        <v>35</v>
      </c>
      <c r="U70" s="19">
        <v>148.69999999999999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-4.2605899999999997</v>
      </c>
      <c r="AG70" s="19"/>
      <c r="AH70" s="19"/>
      <c r="AI70" s="19"/>
      <c r="AJ70" s="19"/>
      <c r="AK70" s="19"/>
      <c r="AL70" s="21">
        <v>144.43941000000001</v>
      </c>
      <c r="AM70" s="22"/>
      <c r="AN70" s="22"/>
      <c r="AO70" s="22"/>
      <c r="AP70" s="22"/>
      <c r="AQ70" s="22"/>
      <c r="AR70" s="22">
        <v>154.69999999999999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154.69999999999999</v>
      </c>
      <c r="BJ70" s="23"/>
      <c r="BK70" s="22"/>
      <c r="BL70" s="22"/>
      <c r="BM70" s="24"/>
      <c r="BN70" s="25"/>
      <c r="BO70" s="22">
        <v>160.80000000000001</v>
      </c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>
        <v>160.80000000000001</v>
      </c>
      <c r="CB70" s="10"/>
      <c r="CC70" s="9"/>
      <c r="CD70" s="9"/>
      <c r="CE70" s="12"/>
      <c r="CF70" s="11"/>
      <c r="CG70" s="13"/>
    </row>
    <row r="71" spans="1:85" ht="65.400000000000006" customHeight="1" x14ac:dyDescent="0.3">
      <c r="A71" s="14" t="s">
        <v>164</v>
      </c>
      <c r="B71" s="15" t="s">
        <v>163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56</v>
      </c>
      <c r="R71" s="15" t="s">
        <v>107</v>
      </c>
      <c r="S71" s="15" t="s">
        <v>45</v>
      </c>
      <c r="T71" s="18" t="s">
        <v>35</v>
      </c>
      <c r="U71" s="19">
        <v>15.6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5.3605900000000002</v>
      </c>
      <c r="AG71" s="19"/>
      <c r="AH71" s="19"/>
      <c r="AI71" s="19"/>
      <c r="AJ71" s="19"/>
      <c r="AK71" s="19"/>
      <c r="AL71" s="21">
        <v>20.96059</v>
      </c>
      <c r="AM71" s="22"/>
      <c r="AN71" s="22"/>
      <c r="AO71" s="22"/>
      <c r="AP71" s="22"/>
      <c r="AQ71" s="22"/>
      <c r="AR71" s="22">
        <v>24.6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24.6</v>
      </c>
      <c r="BJ71" s="23"/>
      <c r="BK71" s="22"/>
      <c r="BL71" s="22"/>
      <c r="BM71" s="24"/>
      <c r="BN71" s="25"/>
      <c r="BO71" s="22">
        <v>24.8</v>
      </c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>
        <v>24.8</v>
      </c>
      <c r="CB71" s="10"/>
      <c r="CC71" s="9"/>
      <c r="CD71" s="9"/>
      <c r="CE71" s="12"/>
      <c r="CF71" s="11"/>
      <c r="CG71" s="13"/>
    </row>
    <row r="72" spans="1:85" ht="100.8" customHeight="1" x14ac:dyDescent="0.3">
      <c r="A72" s="20" t="s">
        <v>165</v>
      </c>
      <c r="B72" s="15" t="s">
        <v>166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56</v>
      </c>
      <c r="R72" s="15" t="s">
        <v>72</v>
      </c>
      <c r="S72" s="15" t="s">
        <v>148</v>
      </c>
      <c r="T72" s="18" t="s">
        <v>35</v>
      </c>
      <c r="U72" s="19">
        <v>0.2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0.2</v>
      </c>
      <c r="AM72" s="22"/>
      <c r="AN72" s="22"/>
      <c r="AO72" s="22"/>
      <c r="AP72" s="22"/>
      <c r="AQ72" s="22"/>
      <c r="AR72" s="22">
        <v>0.2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0.2</v>
      </c>
      <c r="BJ72" s="23"/>
      <c r="BK72" s="22"/>
      <c r="BL72" s="22"/>
      <c r="BM72" s="24"/>
      <c r="BN72" s="25"/>
      <c r="BO72" s="22">
        <v>0.2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0.2</v>
      </c>
      <c r="CB72" s="10"/>
      <c r="CC72" s="9"/>
      <c r="CD72" s="9"/>
      <c r="CE72" s="12"/>
      <c r="CF72" s="11"/>
      <c r="CG72" s="13"/>
    </row>
    <row r="73" spans="1:85" ht="47.4" customHeight="1" x14ac:dyDescent="0.3">
      <c r="A73" s="14" t="s">
        <v>167</v>
      </c>
      <c r="B73" s="15" t="s">
        <v>168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5"/>
      <c r="S73" s="15"/>
      <c r="T73" s="18" t="s">
        <v>35</v>
      </c>
      <c r="U73" s="19">
        <v>207.3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>
        <v>193.8</v>
      </c>
      <c r="AG73" s="19"/>
      <c r="AH73" s="19"/>
      <c r="AI73" s="19"/>
      <c r="AJ73" s="19"/>
      <c r="AK73" s="19"/>
      <c r="AL73" s="21">
        <v>401.1</v>
      </c>
      <c r="AM73" s="22"/>
      <c r="AN73" s="22"/>
      <c r="AO73" s="22"/>
      <c r="AP73" s="22"/>
      <c r="AQ73" s="22"/>
      <c r="AR73" s="22">
        <v>771.4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771.4</v>
      </c>
      <c r="BJ73" s="23"/>
      <c r="BK73" s="22"/>
      <c r="BL73" s="22"/>
      <c r="BM73" s="24"/>
      <c r="BN73" s="25"/>
      <c r="BO73" s="22">
        <v>556.79999999999995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556.79999999999995</v>
      </c>
      <c r="CB73" s="10"/>
      <c r="CC73" s="9"/>
      <c r="CD73" s="9"/>
      <c r="CE73" s="12"/>
      <c r="CF73" s="11"/>
      <c r="CG73" s="13"/>
    </row>
    <row r="74" spans="1:85" ht="32.4" customHeight="1" x14ac:dyDescent="0.3">
      <c r="A74" s="14" t="s">
        <v>169</v>
      </c>
      <c r="B74" s="15" t="s">
        <v>170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/>
      <c r="R74" s="15"/>
      <c r="S74" s="15"/>
      <c r="T74" s="18" t="s">
        <v>35</v>
      </c>
      <c r="U74" s="19">
        <v>3</v>
      </c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-3</v>
      </c>
      <c r="AG74" s="19"/>
      <c r="AH74" s="19"/>
      <c r="AI74" s="19"/>
      <c r="AJ74" s="19"/>
      <c r="AK74" s="19"/>
      <c r="AL74" s="21"/>
      <c r="AM74" s="22"/>
      <c r="AN74" s="22"/>
      <c r="AO74" s="22"/>
      <c r="AP74" s="22"/>
      <c r="AQ74" s="22"/>
      <c r="AR74" s="22">
        <v>3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3</v>
      </c>
      <c r="BJ74" s="23"/>
      <c r="BK74" s="22"/>
      <c r="BL74" s="22"/>
      <c r="BM74" s="24"/>
      <c r="BN74" s="25"/>
      <c r="BO74" s="22">
        <v>3</v>
      </c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>
        <v>3</v>
      </c>
      <c r="CB74" s="10"/>
      <c r="CC74" s="9"/>
      <c r="CD74" s="9"/>
      <c r="CE74" s="12"/>
      <c r="CF74" s="11"/>
      <c r="CG74" s="13"/>
    </row>
    <row r="75" spans="1:85" ht="34.200000000000003" customHeight="1" x14ac:dyDescent="0.3">
      <c r="A75" s="14" t="s">
        <v>171</v>
      </c>
      <c r="B75" s="15" t="s">
        <v>172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173</v>
      </c>
      <c r="R75" s="15" t="s">
        <v>72</v>
      </c>
      <c r="S75" s="15" t="s">
        <v>106</v>
      </c>
      <c r="T75" s="18" t="s">
        <v>35</v>
      </c>
      <c r="U75" s="19">
        <v>3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-3</v>
      </c>
      <c r="AG75" s="19"/>
      <c r="AH75" s="19"/>
      <c r="AI75" s="19"/>
      <c r="AJ75" s="19"/>
      <c r="AK75" s="19"/>
      <c r="AL75" s="21"/>
      <c r="AM75" s="22"/>
      <c r="AN75" s="22"/>
      <c r="AO75" s="22"/>
      <c r="AP75" s="22"/>
      <c r="AQ75" s="22"/>
      <c r="AR75" s="22">
        <v>3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3</v>
      </c>
      <c r="BJ75" s="23"/>
      <c r="BK75" s="22"/>
      <c r="BL75" s="22"/>
      <c r="BM75" s="24"/>
      <c r="BN75" s="25"/>
      <c r="BO75" s="22">
        <v>3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>
        <v>3</v>
      </c>
      <c r="CB75" s="10"/>
      <c r="CC75" s="9"/>
      <c r="CD75" s="9"/>
      <c r="CE75" s="12"/>
      <c r="CF75" s="11"/>
      <c r="CG75" s="13"/>
    </row>
    <row r="76" spans="1:85" ht="32.4" customHeight="1" x14ac:dyDescent="0.3">
      <c r="A76" s="14" t="s">
        <v>174</v>
      </c>
      <c r="B76" s="15" t="s">
        <v>175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5"/>
      <c r="S76" s="15"/>
      <c r="T76" s="18" t="s">
        <v>35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1"/>
      <c r="AM76" s="22"/>
      <c r="AN76" s="22"/>
      <c r="AO76" s="22"/>
      <c r="AP76" s="22"/>
      <c r="AQ76" s="22"/>
      <c r="AR76" s="22">
        <v>339.9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339.9</v>
      </c>
      <c r="BJ76" s="23"/>
      <c r="BK76" s="22"/>
      <c r="BL76" s="22"/>
      <c r="BM76" s="24"/>
      <c r="BN76" s="25"/>
      <c r="BO76" s="22"/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/>
      <c r="CB76" s="10"/>
      <c r="CC76" s="9"/>
      <c r="CD76" s="9"/>
      <c r="CE76" s="12"/>
      <c r="CF76" s="11"/>
      <c r="CG76" s="13"/>
    </row>
    <row r="77" spans="1:85" ht="30" customHeight="1" x14ac:dyDescent="0.3">
      <c r="A77" s="14" t="s">
        <v>176</v>
      </c>
      <c r="B77" s="15" t="s">
        <v>177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178</v>
      </c>
      <c r="R77" s="15" t="s">
        <v>72</v>
      </c>
      <c r="S77" s="15" t="s">
        <v>134</v>
      </c>
      <c r="T77" s="18" t="s">
        <v>35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1"/>
      <c r="AM77" s="22"/>
      <c r="AN77" s="22"/>
      <c r="AO77" s="22"/>
      <c r="AP77" s="22"/>
      <c r="AQ77" s="22"/>
      <c r="AR77" s="22">
        <v>339.9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1">
        <v>339.9</v>
      </c>
      <c r="BJ77" s="23"/>
      <c r="BK77" s="22"/>
      <c r="BL77" s="22"/>
      <c r="BM77" s="24"/>
      <c r="BN77" s="25"/>
      <c r="BO77" s="22"/>
      <c r="BP77" s="23"/>
      <c r="BQ77" s="22"/>
      <c r="BR77" s="22"/>
      <c r="BS77" s="24"/>
      <c r="BT77" s="25"/>
      <c r="BU77" s="22"/>
      <c r="BV77" s="23"/>
      <c r="BW77" s="22"/>
      <c r="BX77" s="22"/>
      <c r="BY77" s="24"/>
      <c r="BZ77" s="25"/>
      <c r="CA77" s="26"/>
      <c r="CB77" s="10"/>
      <c r="CC77" s="9"/>
      <c r="CD77" s="9"/>
      <c r="CE77" s="12"/>
      <c r="CF77" s="11"/>
      <c r="CG77" s="13"/>
    </row>
    <row r="78" spans="1:85" ht="39" customHeight="1" x14ac:dyDescent="0.3">
      <c r="A78" s="14" t="s">
        <v>179</v>
      </c>
      <c r="B78" s="15" t="s">
        <v>180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5"/>
      <c r="S78" s="15"/>
      <c r="T78" s="18" t="s">
        <v>35</v>
      </c>
      <c r="U78" s="19">
        <v>204.3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196.8</v>
      </c>
      <c r="AG78" s="19"/>
      <c r="AH78" s="19"/>
      <c r="AI78" s="19"/>
      <c r="AJ78" s="19"/>
      <c r="AK78" s="19"/>
      <c r="AL78" s="21">
        <v>401.1</v>
      </c>
      <c r="AM78" s="22"/>
      <c r="AN78" s="22"/>
      <c r="AO78" s="22"/>
      <c r="AP78" s="22"/>
      <c r="AQ78" s="22"/>
      <c r="AR78" s="22">
        <v>428.5</v>
      </c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1">
        <v>428.5</v>
      </c>
      <c r="BJ78" s="23"/>
      <c r="BK78" s="22"/>
      <c r="BL78" s="22"/>
      <c r="BM78" s="24"/>
      <c r="BN78" s="25"/>
      <c r="BO78" s="22">
        <v>553.79999999999995</v>
      </c>
      <c r="BP78" s="23"/>
      <c r="BQ78" s="22"/>
      <c r="BR78" s="22"/>
      <c r="BS78" s="24"/>
      <c r="BT78" s="25"/>
      <c r="BU78" s="22"/>
      <c r="BV78" s="23"/>
      <c r="BW78" s="22"/>
      <c r="BX78" s="22"/>
      <c r="BY78" s="24"/>
      <c r="BZ78" s="25"/>
      <c r="CA78" s="26">
        <v>553.79999999999995</v>
      </c>
      <c r="CB78" s="10"/>
      <c r="CC78" s="9"/>
      <c r="CD78" s="9"/>
      <c r="CE78" s="12"/>
      <c r="CF78" s="11"/>
      <c r="CG78" s="13"/>
    </row>
    <row r="79" spans="1:85" ht="40.200000000000003" customHeight="1" x14ac:dyDescent="0.3">
      <c r="A79" s="14" t="s">
        <v>181</v>
      </c>
      <c r="B79" s="15" t="s">
        <v>182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 t="s">
        <v>183</v>
      </c>
      <c r="R79" s="15" t="s">
        <v>54</v>
      </c>
      <c r="S79" s="15" t="s">
        <v>72</v>
      </c>
      <c r="T79" s="18" t="s">
        <v>35</v>
      </c>
      <c r="U79" s="19">
        <v>120</v>
      </c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>
        <v>130.30000000000001</v>
      </c>
      <c r="AG79" s="19"/>
      <c r="AH79" s="19"/>
      <c r="AI79" s="19"/>
      <c r="AJ79" s="19"/>
      <c r="AK79" s="19"/>
      <c r="AL79" s="21">
        <v>250.3</v>
      </c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2"/>
      <c r="BF79" s="22"/>
      <c r="BG79" s="24"/>
      <c r="BH79" s="25"/>
      <c r="BI79" s="21"/>
      <c r="BJ79" s="23"/>
      <c r="BK79" s="22"/>
      <c r="BL79" s="22"/>
      <c r="BM79" s="24"/>
      <c r="BN79" s="25"/>
      <c r="BO79" s="22"/>
      <c r="BP79" s="23"/>
      <c r="BQ79" s="22"/>
      <c r="BR79" s="22"/>
      <c r="BS79" s="24"/>
      <c r="BT79" s="25"/>
      <c r="BU79" s="22"/>
      <c r="BV79" s="23"/>
      <c r="BW79" s="22"/>
      <c r="BX79" s="22"/>
      <c r="BY79" s="24"/>
      <c r="BZ79" s="25"/>
      <c r="CA79" s="26"/>
      <c r="CB79" s="10"/>
      <c r="CC79" s="9"/>
      <c r="CD79" s="9"/>
      <c r="CE79" s="12"/>
      <c r="CF79" s="11"/>
      <c r="CG79" s="13"/>
    </row>
    <row r="80" spans="1:85" ht="59.4" customHeight="1" x14ac:dyDescent="0.3">
      <c r="A80" s="14" t="s">
        <v>184</v>
      </c>
      <c r="B80" s="15" t="s">
        <v>185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 t="s">
        <v>56</v>
      </c>
      <c r="R80" s="15" t="s">
        <v>148</v>
      </c>
      <c r="S80" s="15" t="s">
        <v>186</v>
      </c>
      <c r="T80" s="18" t="s">
        <v>35</v>
      </c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>
        <v>50</v>
      </c>
      <c r="AG80" s="19"/>
      <c r="AH80" s="19"/>
      <c r="AI80" s="19"/>
      <c r="AJ80" s="19"/>
      <c r="AK80" s="19"/>
      <c r="AL80" s="21">
        <v>50</v>
      </c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3"/>
      <c r="BE80" s="22"/>
      <c r="BF80" s="22"/>
      <c r="BG80" s="24"/>
      <c r="BH80" s="25"/>
      <c r="BI80" s="21"/>
      <c r="BJ80" s="23"/>
      <c r="BK80" s="22"/>
      <c r="BL80" s="22"/>
      <c r="BM80" s="24"/>
      <c r="BN80" s="25"/>
      <c r="BO80" s="22"/>
      <c r="BP80" s="23"/>
      <c r="BQ80" s="22"/>
      <c r="BR80" s="22"/>
      <c r="BS80" s="24"/>
      <c r="BT80" s="25"/>
      <c r="BU80" s="22"/>
      <c r="BV80" s="23"/>
      <c r="BW80" s="22"/>
      <c r="BX80" s="22"/>
      <c r="BY80" s="24"/>
      <c r="BZ80" s="25"/>
      <c r="CA80" s="26"/>
      <c r="CB80" s="10"/>
      <c r="CC80" s="9"/>
      <c r="CD80" s="9"/>
      <c r="CE80" s="12"/>
      <c r="CF80" s="11"/>
      <c r="CG80" s="13"/>
    </row>
    <row r="81" spans="1:85" ht="54" customHeight="1" x14ac:dyDescent="0.3">
      <c r="A81" s="14" t="s">
        <v>187</v>
      </c>
      <c r="B81" s="15" t="s">
        <v>188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 t="s">
        <v>61</v>
      </c>
      <c r="R81" s="15" t="s">
        <v>72</v>
      </c>
      <c r="S81" s="15" t="s">
        <v>189</v>
      </c>
      <c r="T81" s="18" t="s">
        <v>35</v>
      </c>
      <c r="U81" s="19">
        <v>42.8</v>
      </c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1">
        <v>42.8</v>
      </c>
      <c r="AM81" s="22"/>
      <c r="AN81" s="22"/>
      <c r="AO81" s="22"/>
      <c r="AP81" s="22"/>
      <c r="AQ81" s="22"/>
      <c r="AR81" s="22">
        <v>42</v>
      </c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2"/>
      <c r="BF81" s="22"/>
      <c r="BG81" s="24"/>
      <c r="BH81" s="25"/>
      <c r="BI81" s="21">
        <v>42</v>
      </c>
      <c r="BJ81" s="23"/>
      <c r="BK81" s="22"/>
      <c r="BL81" s="22"/>
      <c r="BM81" s="24"/>
      <c r="BN81" s="25"/>
      <c r="BO81" s="22">
        <v>43.6</v>
      </c>
      <c r="BP81" s="23"/>
      <c r="BQ81" s="22"/>
      <c r="BR81" s="22"/>
      <c r="BS81" s="24"/>
      <c r="BT81" s="25"/>
      <c r="BU81" s="22"/>
      <c r="BV81" s="23"/>
      <c r="BW81" s="22"/>
      <c r="BX81" s="22"/>
      <c r="BY81" s="24"/>
      <c r="BZ81" s="25"/>
      <c r="CA81" s="26">
        <v>43.6</v>
      </c>
      <c r="CB81" s="10"/>
      <c r="CC81" s="9"/>
      <c r="CD81" s="9"/>
      <c r="CE81" s="12"/>
      <c r="CF81" s="11"/>
      <c r="CG81" s="13"/>
    </row>
    <row r="82" spans="1:85" ht="69.599999999999994" customHeight="1" x14ac:dyDescent="0.3">
      <c r="A82" s="14" t="s">
        <v>190</v>
      </c>
      <c r="B82" s="15" t="s">
        <v>191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 t="s">
        <v>61</v>
      </c>
      <c r="R82" s="15" t="s">
        <v>72</v>
      </c>
      <c r="S82" s="15" t="s">
        <v>189</v>
      </c>
      <c r="T82" s="18" t="s">
        <v>35</v>
      </c>
      <c r="U82" s="19">
        <v>41.5</v>
      </c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1">
        <v>41.5</v>
      </c>
      <c r="AM82" s="22"/>
      <c r="AN82" s="22"/>
      <c r="AO82" s="22"/>
      <c r="AP82" s="22"/>
      <c r="AQ82" s="22"/>
      <c r="AR82" s="22">
        <v>40.1</v>
      </c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2"/>
      <c r="BF82" s="22"/>
      <c r="BG82" s="24"/>
      <c r="BH82" s="25"/>
      <c r="BI82" s="21">
        <v>40.1</v>
      </c>
      <c r="BJ82" s="23"/>
      <c r="BK82" s="22"/>
      <c r="BL82" s="22"/>
      <c r="BM82" s="24"/>
      <c r="BN82" s="25"/>
      <c r="BO82" s="22">
        <v>41.7</v>
      </c>
      <c r="BP82" s="23"/>
      <c r="BQ82" s="22"/>
      <c r="BR82" s="22"/>
      <c r="BS82" s="24"/>
      <c r="BT82" s="25"/>
      <c r="BU82" s="22"/>
      <c r="BV82" s="23"/>
      <c r="BW82" s="22"/>
      <c r="BX82" s="22"/>
      <c r="BY82" s="24"/>
      <c r="BZ82" s="25"/>
      <c r="CA82" s="26">
        <v>41.7</v>
      </c>
      <c r="CB82" s="10"/>
      <c r="CC82" s="9"/>
      <c r="CD82" s="9"/>
      <c r="CE82" s="12"/>
      <c r="CF82" s="11"/>
      <c r="CG82" s="13"/>
    </row>
    <row r="83" spans="1:85" ht="61.8" customHeight="1" x14ac:dyDescent="0.3">
      <c r="A83" s="14" t="s">
        <v>192</v>
      </c>
      <c r="B83" s="15" t="s">
        <v>193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 t="s">
        <v>178</v>
      </c>
      <c r="R83" s="15" t="s">
        <v>72</v>
      </c>
      <c r="S83" s="15" t="s">
        <v>115</v>
      </c>
      <c r="T83" s="18" t="s">
        <v>35</v>
      </c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21"/>
      <c r="AM83" s="22"/>
      <c r="AN83" s="22"/>
      <c r="AO83" s="22"/>
      <c r="AP83" s="22"/>
      <c r="AQ83" s="22"/>
      <c r="AR83" s="22">
        <v>346.4</v>
      </c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2"/>
      <c r="BF83" s="22"/>
      <c r="BG83" s="24"/>
      <c r="BH83" s="25"/>
      <c r="BI83" s="21">
        <v>346.4</v>
      </c>
      <c r="BJ83" s="23"/>
      <c r="BK83" s="22"/>
      <c r="BL83" s="22"/>
      <c r="BM83" s="24"/>
      <c r="BN83" s="25"/>
      <c r="BO83" s="22">
        <v>468.5</v>
      </c>
      <c r="BP83" s="23"/>
      <c r="BQ83" s="22"/>
      <c r="BR83" s="22"/>
      <c r="BS83" s="24"/>
      <c r="BT83" s="25"/>
      <c r="BU83" s="22"/>
      <c r="BV83" s="23"/>
      <c r="BW83" s="22"/>
      <c r="BX83" s="22"/>
      <c r="BY83" s="24"/>
      <c r="BZ83" s="25"/>
      <c r="CA83" s="26">
        <v>468.5</v>
      </c>
      <c r="CB83" s="10"/>
      <c r="CC83" s="9"/>
      <c r="CD83" s="9"/>
      <c r="CE83" s="12"/>
      <c r="CF83" s="11"/>
      <c r="CG83" s="13"/>
    </row>
    <row r="84" spans="1:85" ht="71.400000000000006" customHeight="1" x14ac:dyDescent="0.3">
      <c r="A84" s="20" t="s">
        <v>194</v>
      </c>
      <c r="B84" s="15" t="s">
        <v>195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 t="s">
        <v>56</v>
      </c>
      <c r="R84" s="15" t="s">
        <v>72</v>
      </c>
      <c r="S84" s="15" t="s">
        <v>115</v>
      </c>
      <c r="T84" s="18" t="s">
        <v>35</v>
      </c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>
        <v>16.5</v>
      </c>
      <c r="AG84" s="19"/>
      <c r="AH84" s="19"/>
      <c r="AI84" s="19"/>
      <c r="AJ84" s="19"/>
      <c r="AK84" s="19"/>
      <c r="AL84" s="21">
        <v>16.5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2"/>
      <c r="BF84" s="22"/>
      <c r="BG84" s="24"/>
      <c r="BH84" s="25"/>
      <c r="BI84" s="21"/>
      <c r="BJ84" s="23"/>
      <c r="BK84" s="22"/>
      <c r="BL84" s="22"/>
      <c r="BM84" s="24"/>
      <c r="BN84" s="25"/>
      <c r="BO84" s="22"/>
      <c r="BP84" s="23"/>
      <c r="BQ84" s="22"/>
      <c r="BR84" s="22"/>
      <c r="BS84" s="24"/>
      <c r="BT84" s="25"/>
      <c r="BU84" s="22"/>
      <c r="BV84" s="23"/>
      <c r="BW84" s="22"/>
      <c r="BX84" s="22"/>
      <c r="BY84" s="24"/>
      <c r="BZ84" s="25"/>
      <c r="CA84" s="26"/>
      <c r="CB84" s="10"/>
      <c r="CC84" s="9"/>
      <c r="CD84" s="9"/>
      <c r="CE84" s="12"/>
      <c r="CF84" s="11"/>
      <c r="CG84" s="13"/>
    </row>
    <row r="85" spans="1:85" ht="28.2" customHeight="1" x14ac:dyDescent="0.3">
      <c r="A85" s="14" t="s">
        <v>196</v>
      </c>
      <c r="B85" s="15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5"/>
      <c r="S85" s="15"/>
      <c r="T85" s="18" t="s">
        <v>35</v>
      </c>
      <c r="U85" s="19">
        <v>11549.5</v>
      </c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>
        <v>4493.8500000000004</v>
      </c>
      <c r="AG85" s="19"/>
      <c r="AH85" s="19"/>
      <c r="AI85" s="19"/>
      <c r="AJ85" s="19"/>
      <c r="AK85" s="19"/>
      <c r="AL85" s="21">
        <v>16053.6</v>
      </c>
      <c r="AM85" s="22"/>
      <c r="AN85" s="22"/>
      <c r="AO85" s="22"/>
      <c r="AP85" s="22"/>
      <c r="AQ85" s="22"/>
      <c r="AR85" s="22">
        <v>13509.3</v>
      </c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>
        <v>2000</v>
      </c>
      <c r="BD85" s="23"/>
      <c r="BE85" s="22"/>
      <c r="BF85" s="22"/>
      <c r="BG85" s="24"/>
      <c r="BH85" s="25"/>
      <c r="BI85" s="21">
        <v>15509.3</v>
      </c>
      <c r="BJ85" s="23"/>
      <c r="BK85" s="22"/>
      <c r="BL85" s="22"/>
      <c r="BM85" s="24"/>
      <c r="BN85" s="25"/>
      <c r="BO85" s="22">
        <v>8899.7999999999993</v>
      </c>
      <c r="BP85" s="23"/>
      <c r="BQ85" s="22"/>
      <c r="BR85" s="22"/>
      <c r="BS85" s="24"/>
      <c r="BT85" s="25"/>
      <c r="BU85" s="22"/>
      <c r="BV85" s="23"/>
      <c r="BW85" s="22"/>
      <c r="BX85" s="22"/>
      <c r="BY85" s="24"/>
      <c r="BZ85" s="25"/>
      <c r="CA85" s="26">
        <v>8899.7999999999993</v>
      </c>
      <c r="CB85" s="10"/>
      <c r="CC85" s="9"/>
      <c r="CD85" s="9"/>
      <c r="CE85" s="12"/>
      <c r="CF85" s="11"/>
      <c r="CG85" s="13"/>
    </row>
  </sheetData>
  <mergeCells count="71"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2025-12-09T12:51:44Z</dcterms:created>
  <dcterms:modified xsi:type="dcterms:W3CDTF">2025-12-16T10:33:38Z</dcterms:modified>
</cp:coreProperties>
</file>